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7" i="1"/>
  <c r="J18" i="1"/>
  <c r="J19" i="1"/>
  <c r="J22" i="1"/>
  <c r="J5" i="1"/>
  <c r="J6" i="1"/>
  <c r="J7" i="1"/>
  <c r="J8" i="1"/>
  <c r="J9" i="1"/>
  <c r="J10" i="1"/>
  <c r="J11" i="1"/>
  <c r="J12" i="1"/>
  <c r="J13" i="1"/>
  <c r="J15" i="1"/>
  <c r="J16" i="1"/>
  <c r="J20" i="1"/>
  <c r="J21" i="1"/>
  <c r="J4" i="1"/>
  <c r="G23" i="1"/>
  <c r="F23" i="1"/>
</calcChain>
</file>

<file path=xl/sharedStrings.xml><?xml version="1.0" encoding="utf-8"?>
<sst xmlns="http://schemas.openxmlformats.org/spreadsheetml/2006/main" count="68" uniqueCount="43">
  <si>
    <t xml:space="preserve">PHOTOS </t>
  </si>
  <si>
    <t xml:space="preserve">MODEL </t>
  </si>
  <si>
    <t xml:space="preserve">MAT </t>
  </si>
  <si>
    <t>COL</t>
  </si>
  <si>
    <t>Q.TY</t>
  </si>
  <si>
    <t>ORDER</t>
  </si>
  <si>
    <t>AVERAGE BOUTIQUE</t>
  </si>
  <si>
    <t>AMOUNT YOUR SELECTION</t>
  </si>
  <si>
    <t>YOUR PRICE</t>
  </si>
  <si>
    <t>1BH112</t>
  </si>
  <si>
    <t>2B25</t>
  </si>
  <si>
    <t>F0002</t>
  </si>
  <si>
    <t>PHOTOS</t>
  </si>
  <si>
    <t>1BA380</t>
  </si>
  <si>
    <t>2EDV</t>
  </si>
  <si>
    <t>1BD200</t>
  </si>
  <si>
    <t>1BD009</t>
  </si>
  <si>
    <t>ZMY</t>
  </si>
  <si>
    <t>F0632</t>
  </si>
  <si>
    <t>1BD144</t>
  </si>
  <si>
    <t>2EBJ</t>
  </si>
  <si>
    <t>1BH079</t>
  </si>
  <si>
    <t>2E8K</t>
  </si>
  <si>
    <t>1BD163</t>
  </si>
  <si>
    <t>1BG865</t>
  </si>
  <si>
    <t>1BG189</t>
  </si>
  <si>
    <t>ZOT</t>
  </si>
  <si>
    <t>1NE051</t>
  </si>
  <si>
    <t>2DYC</t>
  </si>
  <si>
    <t>1NA369</t>
  </si>
  <si>
    <t>2BQP</t>
  </si>
  <si>
    <t>1BH716</t>
  </si>
  <si>
    <t>1MH132</t>
  </si>
  <si>
    <t>2CN0</t>
  </si>
  <si>
    <t>1MC122</t>
  </si>
  <si>
    <t>2DDU</t>
  </si>
  <si>
    <t>1MC208</t>
  </si>
  <si>
    <t>1MC053</t>
  </si>
  <si>
    <t>1MM268</t>
  </si>
  <si>
    <t>UZO</t>
  </si>
  <si>
    <t>1MT290</t>
  </si>
  <si>
    <t>2B6P</t>
  </si>
  <si>
    <t>PRADA BAGS AND SLG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</si>
</sst>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3</xdr:row>
      <xdr:rowOff>219076</xdr:rowOff>
    </xdr:from>
    <xdr:to>
      <xdr:col>0</xdr:col>
      <xdr:colOff>2867026</xdr:colOff>
      <xdr:row>3</xdr:row>
      <xdr:rowOff>2444206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E54BBAF7-78E8-1C94-CD52-1358ECF02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1524001"/>
          <a:ext cx="2667000" cy="222513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</xdr:row>
      <xdr:rowOff>504826</xdr:rowOff>
    </xdr:from>
    <xdr:to>
      <xdr:col>1</xdr:col>
      <xdr:colOff>3067050</xdr:colOff>
      <xdr:row>3</xdr:row>
      <xdr:rowOff>2025816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AF7DC65-D49C-7E77-35EB-9CC9BAF02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7575" y="1809751"/>
          <a:ext cx="2847975" cy="152099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</xdr:row>
      <xdr:rowOff>190500</xdr:rowOff>
    </xdr:from>
    <xdr:to>
      <xdr:col>0</xdr:col>
      <xdr:colOff>2819399</xdr:colOff>
      <xdr:row>4</xdr:row>
      <xdr:rowOff>2609659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791FBD8C-1750-33BB-3BAA-96756674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7675" y="4343400"/>
          <a:ext cx="2371724" cy="241915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4</xdr:row>
      <xdr:rowOff>85725</xdr:rowOff>
    </xdr:from>
    <xdr:to>
      <xdr:col>1</xdr:col>
      <xdr:colOff>2647950</xdr:colOff>
      <xdr:row>4</xdr:row>
      <xdr:rowOff>2637687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A04F088-5EE2-9840-AD7F-F4E55D78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7126" y="4238625"/>
          <a:ext cx="2219324" cy="255196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</xdr:row>
      <xdr:rowOff>152401</xdr:rowOff>
    </xdr:from>
    <xdr:to>
      <xdr:col>0</xdr:col>
      <xdr:colOff>3000375</xdr:colOff>
      <xdr:row>5</xdr:row>
      <xdr:rowOff>2547445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61B83562-51F9-5AB5-3A2B-E35C2107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7153276"/>
          <a:ext cx="2847975" cy="239504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</xdr:row>
      <xdr:rowOff>419100</xdr:rowOff>
    </xdr:from>
    <xdr:to>
      <xdr:col>1</xdr:col>
      <xdr:colOff>3028950</xdr:colOff>
      <xdr:row>5</xdr:row>
      <xdr:rowOff>2532639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AF8E8E1-5BBB-97A5-FBB5-384158D06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7419975"/>
          <a:ext cx="2876550" cy="211353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</xdr:row>
      <xdr:rowOff>276225</xdr:rowOff>
    </xdr:from>
    <xdr:to>
      <xdr:col>0</xdr:col>
      <xdr:colOff>3028950</xdr:colOff>
      <xdr:row>6</xdr:row>
      <xdr:rowOff>2229492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FD6CC40A-5BDE-61C0-FA70-6B7451FAB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10125075"/>
          <a:ext cx="2933700" cy="1953267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6</xdr:row>
      <xdr:rowOff>95251</xdr:rowOff>
    </xdr:from>
    <xdr:to>
      <xdr:col>1</xdr:col>
      <xdr:colOff>2066925</xdr:colOff>
      <xdr:row>6</xdr:row>
      <xdr:rowOff>2621281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188AAC73-6771-87F6-AC5B-2FEC65EA3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10025" y="9944101"/>
          <a:ext cx="1295400" cy="2526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190500</xdr:rowOff>
    </xdr:from>
    <xdr:to>
      <xdr:col>0</xdr:col>
      <xdr:colOff>3105150</xdr:colOff>
      <xdr:row>7</xdr:row>
      <xdr:rowOff>2247223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EE456ACC-8C4F-00FD-EF99-E2E6F112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887325"/>
          <a:ext cx="3105150" cy="2056723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7</xdr:row>
      <xdr:rowOff>76200</xdr:rowOff>
    </xdr:from>
    <xdr:to>
      <xdr:col>1</xdr:col>
      <xdr:colOff>2172917</xdr:colOff>
      <xdr:row>7</xdr:row>
      <xdr:rowOff>2657475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FC16109-C122-82BF-B346-604C6D38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57650" y="12773025"/>
          <a:ext cx="1353767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8</xdr:row>
      <xdr:rowOff>409575</xdr:rowOff>
    </xdr:from>
    <xdr:to>
      <xdr:col>0</xdr:col>
      <xdr:colOff>2952751</xdr:colOff>
      <xdr:row>8</xdr:row>
      <xdr:rowOff>2191904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CCC9F756-37C9-EF3B-FD2F-4D128D695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1" y="15954375"/>
          <a:ext cx="2857500" cy="178232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8</xdr:row>
      <xdr:rowOff>333375</xdr:rowOff>
    </xdr:from>
    <xdr:to>
      <xdr:col>1</xdr:col>
      <xdr:colOff>2771775</xdr:colOff>
      <xdr:row>8</xdr:row>
      <xdr:rowOff>2421876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82A1FA47-B1C4-DB97-CA69-389B2BAFC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67100" y="15878175"/>
          <a:ext cx="2543175" cy="208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9</xdr:row>
      <xdr:rowOff>200025</xdr:rowOff>
    </xdr:from>
    <xdr:to>
      <xdr:col>0</xdr:col>
      <xdr:colOff>3048000</xdr:colOff>
      <xdr:row>9</xdr:row>
      <xdr:rowOff>2379658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88FC61E0-3BCA-98AF-14E4-D38CF5979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50" y="18592800"/>
          <a:ext cx="2990850" cy="2179633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</xdr:row>
      <xdr:rowOff>438150</xdr:rowOff>
    </xdr:from>
    <xdr:to>
      <xdr:col>1</xdr:col>
      <xdr:colOff>2771407</xdr:colOff>
      <xdr:row>9</xdr:row>
      <xdr:rowOff>2286000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11DAEE2-381F-64E3-614C-CA23B535C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657600" y="18830925"/>
          <a:ext cx="2352307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10</xdr:row>
      <xdr:rowOff>180975</xdr:rowOff>
    </xdr:from>
    <xdr:to>
      <xdr:col>0</xdr:col>
      <xdr:colOff>2495551</xdr:colOff>
      <xdr:row>10</xdr:row>
      <xdr:rowOff>2461372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1099607-1B13-AD0B-FA46-0359B996A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0051" y="21421725"/>
          <a:ext cx="2095500" cy="2280397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323850</xdr:rowOff>
    </xdr:from>
    <xdr:to>
      <xdr:col>1</xdr:col>
      <xdr:colOff>2666700</xdr:colOff>
      <xdr:row>10</xdr:row>
      <xdr:rowOff>2695279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730B5CF0-7169-1F4D-DA56-13DA907DA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05200" y="21564600"/>
          <a:ext cx="2400000" cy="2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11</xdr:row>
      <xdr:rowOff>219075</xdr:rowOff>
    </xdr:from>
    <xdr:to>
      <xdr:col>0</xdr:col>
      <xdr:colOff>2171700</xdr:colOff>
      <xdr:row>11</xdr:row>
      <xdr:rowOff>2232788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53646160-9880-5AF1-56EF-F7F5206DC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5325" y="24307800"/>
          <a:ext cx="1476375" cy="2013713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11</xdr:row>
      <xdr:rowOff>304800</xdr:rowOff>
    </xdr:from>
    <xdr:to>
      <xdr:col>1</xdr:col>
      <xdr:colOff>2362200</xdr:colOff>
      <xdr:row>11</xdr:row>
      <xdr:rowOff>2563792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43D90E69-F1C1-CE9A-2BD6-1575714D0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00475" y="24393525"/>
          <a:ext cx="1800225" cy="2258992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12</xdr:row>
      <xdr:rowOff>161925</xdr:rowOff>
    </xdr:from>
    <xdr:to>
      <xdr:col>0</xdr:col>
      <xdr:colOff>2419350</xdr:colOff>
      <xdr:row>12</xdr:row>
      <xdr:rowOff>2501344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8582D23A-4E11-6E09-36D5-05726421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8625" y="27098625"/>
          <a:ext cx="1990725" cy="233941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12</xdr:row>
      <xdr:rowOff>171450</xdr:rowOff>
    </xdr:from>
    <xdr:to>
      <xdr:col>1</xdr:col>
      <xdr:colOff>2762251</xdr:colOff>
      <xdr:row>12</xdr:row>
      <xdr:rowOff>2588953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1E6A047-2525-F450-6F81-E0898D58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38551" y="27108150"/>
          <a:ext cx="2362200" cy="241750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13</xdr:row>
      <xdr:rowOff>142875</xdr:rowOff>
    </xdr:from>
    <xdr:to>
      <xdr:col>0</xdr:col>
      <xdr:colOff>2327833</xdr:colOff>
      <xdr:row>13</xdr:row>
      <xdr:rowOff>2619375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27C1CABC-EA09-E22E-14E9-404920D5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2900" y="29927550"/>
          <a:ext cx="1984933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13</xdr:row>
      <xdr:rowOff>219075</xdr:rowOff>
    </xdr:from>
    <xdr:to>
      <xdr:col>1</xdr:col>
      <xdr:colOff>2333625</xdr:colOff>
      <xdr:row>13</xdr:row>
      <xdr:rowOff>2601781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E5E0EA55-5341-46EE-F167-FDF0423C2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943350" y="30003750"/>
          <a:ext cx="1628775" cy="2382706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14</xdr:row>
      <xdr:rowOff>171450</xdr:rowOff>
    </xdr:from>
    <xdr:to>
      <xdr:col>0</xdr:col>
      <xdr:colOff>2819400</xdr:colOff>
      <xdr:row>14</xdr:row>
      <xdr:rowOff>2559466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273BE8F8-FDD0-D640-8C50-AA6939746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4325" y="32804100"/>
          <a:ext cx="2505075" cy="238801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14</xdr:row>
      <xdr:rowOff>209551</xdr:rowOff>
    </xdr:from>
    <xdr:to>
      <xdr:col>1</xdr:col>
      <xdr:colOff>2990850</xdr:colOff>
      <xdr:row>14</xdr:row>
      <xdr:rowOff>2603467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B2567685-34C6-BFA1-6A3B-BBB5E5C8B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57600" y="32842201"/>
          <a:ext cx="2571750" cy="239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581025</xdr:rowOff>
    </xdr:from>
    <xdr:to>
      <xdr:col>0</xdr:col>
      <xdr:colOff>2952750</xdr:colOff>
      <xdr:row>15</xdr:row>
      <xdr:rowOff>2217930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6E401D87-0822-8DB4-783C-D8595082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3350" y="36061650"/>
          <a:ext cx="2819400" cy="163690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15</xdr:row>
      <xdr:rowOff>180975</xdr:rowOff>
    </xdr:from>
    <xdr:to>
      <xdr:col>1</xdr:col>
      <xdr:colOff>2857186</xdr:colOff>
      <xdr:row>15</xdr:row>
      <xdr:rowOff>2752404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917075FF-5FD9-F8DF-C42E-6489203D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81400" y="35661600"/>
          <a:ext cx="2514286" cy="2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16</xdr:row>
      <xdr:rowOff>438151</xdr:rowOff>
    </xdr:from>
    <xdr:to>
      <xdr:col>0</xdr:col>
      <xdr:colOff>2600326</xdr:colOff>
      <xdr:row>16</xdr:row>
      <xdr:rowOff>1977435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9EBB41EA-9525-7C69-6C04-9C55B6F6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4326" y="38766751"/>
          <a:ext cx="2286000" cy="1539284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16</xdr:row>
      <xdr:rowOff>171450</xdr:rowOff>
    </xdr:from>
    <xdr:to>
      <xdr:col>1</xdr:col>
      <xdr:colOff>2752726</xdr:colOff>
      <xdr:row>16</xdr:row>
      <xdr:rowOff>2740232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D2DB1CE4-9F56-7EAC-A31A-2B17F9198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6" y="38500050"/>
          <a:ext cx="2266950" cy="2568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17</xdr:row>
      <xdr:rowOff>495300</xdr:rowOff>
    </xdr:from>
    <xdr:to>
      <xdr:col>0</xdr:col>
      <xdr:colOff>2819082</xdr:colOff>
      <xdr:row>17</xdr:row>
      <xdr:rowOff>2285776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7101FB29-D524-A3A0-79B3-29C4892C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76225" y="41671875"/>
          <a:ext cx="2542857" cy="1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17</xdr:row>
      <xdr:rowOff>476250</xdr:rowOff>
    </xdr:from>
    <xdr:to>
      <xdr:col>1</xdr:col>
      <xdr:colOff>2867026</xdr:colOff>
      <xdr:row>17</xdr:row>
      <xdr:rowOff>2478801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CAD7727A-360A-4E37-ACE7-2AC6416E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514726" y="41652825"/>
          <a:ext cx="2590800" cy="200255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18</xdr:row>
      <xdr:rowOff>419100</xdr:rowOff>
    </xdr:from>
    <xdr:to>
      <xdr:col>0</xdr:col>
      <xdr:colOff>2990850</xdr:colOff>
      <xdr:row>18</xdr:row>
      <xdr:rowOff>2234912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A628FDE4-974D-0B17-C617-A725F037D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3375" y="44443650"/>
          <a:ext cx="2657475" cy="181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18</xdr:row>
      <xdr:rowOff>466725</xdr:rowOff>
    </xdr:from>
    <xdr:to>
      <xdr:col>1</xdr:col>
      <xdr:colOff>3076576</xdr:colOff>
      <xdr:row>18</xdr:row>
      <xdr:rowOff>2504803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3E762ECB-AA4D-0A71-5081-FA7014BE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14726" y="44491275"/>
          <a:ext cx="2800350" cy="20380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19</xdr:row>
      <xdr:rowOff>476250</xdr:rowOff>
    </xdr:from>
    <xdr:to>
      <xdr:col>0</xdr:col>
      <xdr:colOff>2676525</xdr:colOff>
      <xdr:row>19</xdr:row>
      <xdr:rowOff>2466784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D6A8496D-97F5-564C-7549-AE4CDCA50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19075" y="47348775"/>
          <a:ext cx="2457450" cy="199053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19</xdr:row>
      <xdr:rowOff>180975</xdr:rowOff>
    </xdr:from>
    <xdr:to>
      <xdr:col>1</xdr:col>
      <xdr:colOff>2762250</xdr:colOff>
      <xdr:row>19</xdr:row>
      <xdr:rowOff>2604585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41671345-1208-A915-41C1-68ED8ED1A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648075" y="47053500"/>
          <a:ext cx="2352675" cy="242361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</xdr:row>
      <xdr:rowOff>200026</xdr:rowOff>
    </xdr:from>
    <xdr:to>
      <xdr:col>0</xdr:col>
      <xdr:colOff>2943225</xdr:colOff>
      <xdr:row>20</xdr:row>
      <xdr:rowOff>2321480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2725EC98-1549-2D63-1D55-9DF55816F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8100" y="49920526"/>
          <a:ext cx="2905125" cy="212145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21</xdr:row>
      <xdr:rowOff>581026</xdr:rowOff>
    </xdr:from>
    <xdr:to>
      <xdr:col>0</xdr:col>
      <xdr:colOff>3114675</xdr:colOff>
      <xdr:row>21</xdr:row>
      <xdr:rowOff>2234932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151DE0A4-1C6E-9C89-B9B3-A34EEE5F4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0" y="53149501"/>
          <a:ext cx="2924175" cy="1653906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21</xdr:row>
      <xdr:rowOff>247651</xdr:rowOff>
    </xdr:from>
    <xdr:to>
      <xdr:col>1</xdr:col>
      <xdr:colOff>2809875</xdr:colOff>
      <xdr:row>21</xdr:row>
      <xdr:rowOff>2795237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269093DC-CE91-1FD6-E002-0B1334AB8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733800" y="52816126"/>
          <a:ext cx="2314575" cy="2547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I27" sqref="I27"/>
    </sheetView>
  </sheetViews>
  <sheetFormatPr defaultRowHeight="18.75" x14ac:dyDescent="0.25"/>
  <cols>
    <col min="1" max="2" width="48.5703125" style="2" customWidth="1"/>
    <col min="3" max="3" width="12.7109375" style="2" customWidth="1"/>
    <col min="4" max="4" width="12.7109375" style="12" customWidth="1"/>
    <col min="5" max="5" width="12.7109375" style="2" customWidth="1"/>
    <col min="6" max="6" width="9.140625" style="2"/>
    <col min="7" max="7" width="9.140625" style="19"/>
    <col min="8" max="8" width="15.28515625" style="2" customWidth="1"/>
    <col min="9" max="9" width="21.140625" style="18" customWidth="1"/>
    <col min="10" max="10" width="27.140625" style="18" customWidth="1"/>
    <col min="11" max="16384" width="9.140625" style="7"/>
  </cols>
  <sheetData>
    <row r="1" spans="1:10" s="5" customFormat="1" ht="46.5" x14ac:dyDescent="0.25">
      <c r="A1" s="1" t="s">
        <v>42</v>
      </c>
      <c r="B1" s="1"/>
      <c r="C1" s="2"/>
      <c r="D1" s="12"/>
      <c r="E1" s="2"/>
      <c r="F1" s="2"/>
      <c r="G1" s="19"/>
      <c r="H1" s="2"/>
      <c r="I1" s="16"/>
      <c r="J1" s="16"/>
    </row>
    <row r="2" spans="1:10" s="5" customFormat="1" ht="24" customHeight="1" x14ac:dyDescent="0.25">
      <c r="A2" s="1"/>
      <c r="B2" s="1"/>
      <c r="C2" s="2"/>
      <c r="D2" s="12"/>
      <c r="E2" s="2"/>
      <c r="F2" s="2"/>
      <c r="G2" s="19"/>
      <c r="H2" s="2"/>
      <c r="I2" s="16"/>
      <c r="J2" s="16"/>
    </row>
    <row r="3" spans="1:10" s="6" customFormat="1" ht="37.5" x14ac:dyDescent="0.25">
      <c r="A3" s="3" t="s">
        <v>0</v>
      </c>
      <c r="B3" s="3" t="s">
        <v>12</v>
      </c>
      <c r="C3" s="3" t="s">
        <v>1</v>
      </c>
      <c r="D3" s="1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17" t="s">
        <v>8</v>
      </c>
      <c r="J3" s="17" t="s">
        <v>7</v>
      </c>
    </row>
    <row r="4" spans="1:10" s="2" customFormat="1" ht="224.25" customHeight="1" x14ac:dyDescent="0.25">
      <c r="A4" s="11"/>
      <c r="B4" s="11"/>
      <c r="C4" s="8" t="s">
        <v>9</v>
      </c>
      <c r="D4" s="14" t="s">
        <v>10</v>
      </c>
      <c r="E4" s="8" t="s">
        <v>11</v>
      </c>
      <c r="F4" s="8">
        <v>2</v>
      </c>
      <c r="G4" s="15"/>
      <c r="H4" s="9">
        <v>2300</v>
      </c>
      <c r="I4" s="10">
        <v>1227</v>
      </c>
      <c r="J4" s="10">
        <f t="shared" ref="J4:J22" si="0">I4*G4</f>
        <v>0</v>
      </c>
    </row>
    <row r="5" spans="1:10" s="2" customFormat="1" ht="224.25" customHeight="1" x14ac:dyDescent="0.25">
      <c r="A5" s="11"/>
      <c r="B5" s="11"/>
      <c r="C5" s="8" t="s">
        <v>13</v>
      </c>
      <c r="D5" s="14" t="s">
        <v>14</v>
      </c>
      <c r="E5" s="8" t="s">
        <v>11</v>
      </c>
      <c r="F5" s="8">
        <v>3</v>
      </c>
      <c r="G5" s="15"/>
      <c r="H5" s="9">
        <v>2700</v>
      </c>
      <c r="I5" s="10">
        <v>1423</v>
      </c>
      <c r="J5" s="10">
        <f t="shared" si="0"/>
        <v>0</v>
      </c>
    </row>
    <row r="6" spans="1:10" s="2" customFormat="1" ht="224.25" customHeight="1" x14ac:dyDescent="0.25">
      <c r="A6" s="11"/>
      <c r="B6" s="11"/>
      <c r="C6" s="8" t="s">
        <v>15</v>
      </c>
      <c r="D6" s="14" t="s">
        <v>14</v>
      </c>
      <c r="E6" s="8" t="s">
        <v>11</v>
      </c>
      <c r="F6" s="8">
        <v>7</v>
      </c>
      <c r="G6" s="15"/>
      <c r="H6" s="9">
        <v>2980</v>
      </c>
      <c r="I6" s="10">
        <v>1560.2</v>
      </c>
      <c r="J6" s="10">
        <f t="shared" si="0"/>
        <v>0</v>
      </c>
    </row>
    <row r="7" spans="1:10" s="2" customFormat="1" ht="224.25" customHeight="1" x14ac:dyDescent="0.25">
      <c r="A7" s="11"/>
      <c r="B7" s="11"/>
      <c r="C7" s="8" t="s">
        <v>16</v>
      </c>
      <c r="D7" s="14" t="s">
        <v>17</v>
      </c>
      <c r="E7" s="8" t="s">
        <v>18</v>
      </c>
      <c r="F7" s="8">
        <v>2</v>
      </c>
      <c r="G7" s="15"/>
      <c r="H7" s="9">
        <v>2300</v>
      </c>
      <c r="I7" s="10">
        <v>1227</v>
      </c>
      <c r="J7" s="10">
        <f t="shared" si="0"/>
        <v>0</v>
      </c>
    </row>
    <row r="8" spans="1:10" s="2" customFormat="1" ht="224.25" customHeight="1" x14ac:dyDescent="0.25">
      <c r="A8" s="11"/>
      <c r="B8" s="11"/>
      <c r="C8" s="8" t="s">
        <v>19</v>
      </c>
      <c r="D8" s="14" t="s">
        <v>20</v>
      </c>
      <c r="E8" s="8" t="s">
        <v>11</v>
      </c>
      <c r="F8" s="8">
        <v>6</v>
      </c>
      <c r="G8" s="15"/>
      <c r="H8" s="9">
        <v>2300</v>
      </c>
      <c r="I8" s="10">
        <v>1227</v>
      </c>
      <c r="J8" s="10">
        <f t="shared" si="0"/>
        <v>0</v>
      </c>
    </row>
    <row r="9" spans="1:10" s="2" customFormat="1" ht="224.25" customHeight="1" x14ac:dyDescent="0.25">
      <c r="A9" s="11"/>
      <c r="B9" s="11"/>
      <c r="C9" s="8" t="s">
        <v>21</v>
      </c>
      <c r="D9" s="14" t="s">
        <v>22</v>
      </c>
      <c r="E9" s="8" t="s">
        <v>11</v>
      </c>
      <c r="F9" s="8">
        <v>4</v>
      </c>
      <c r="G9" s="15"/>
      <c r="H9" s="9">
        <v>2380</v>
      </c>
      <c r="I9" s="10">
        <v>1266.2</v>
      </c>
      <c r="J9" s="10">
        <f t="shared" si="0"/>
        <v>0</v>
      </c>
    </row>
    <row r="10" spans="1:10" s="2" customFormat="1" ht="224.25" customHeight="1" x14ac:dyDescent="0.25">
      <c r="A10" s="11"/>
      <c r="B10" s="11"/>
      <c r="C10" s="8" t="s">
        <v>23</v>
      </c>
      <c r="D10" s="14" t="s">
        <v>22</v>
      </c>
      <c r="E10" s="8" t="s">
        <v>11</v>
      </c>
      <c r="F10" s="8">
        <v>4</v>
      </c>
      <c r="G10" s="15"/>
      <c r="H10" s="9">
        <v>2300</v>
      </c>
      <c r="I10" s="10">
        <v>1227</v>
      </c>
      <c r="J10" s="10">
        <f t="shared" si="0"/>
        <v>0</v>
      </c>
    </row>
    <row r="11" spans="1:10" s="2" customFormat="1" ht="224.25" customHeight="1" x14ac:dyDescent="0.25">
      <c r="A11" s="11"/>
      <c r="B11" s="11"/>
      <c r="C11" s="8" t="s">
        <v>24</v>
      </c>
      <c r="D11" s="14" t="s">
        <v>22</v>
      </c>
      <c r="E11" s="8" t="s">
        <v>11</v>
      </c>
      <c r="F11" s="8">
        <v>10</v>
      </c>
      <c r="G11" s="15"/>
      <c r="H11" s="9">
        <v>2400</v>
      </c>
      <c r="I11" s="10">
        <v>1276</v>
      </c>
      <c r="J11" s="10">
        <f t="shared" si="0"/>
        <v>0</v>
      </c>
    </row>
    <row r="12" spans="1:10" s="2" customFormat="1" ht="224.25" customHeight="1" x14ac:dyDescent="0.25">
      <c r="A12" s="11"/>
      <c r="B12" s="11"/>
      <c r="C12" s="8" t="s">
        <v>25</v>
      </c>
      <c r="D12" s="14" t="s">
        <v>26</v>
      </c>
      <c r="E12" s="8" t="s">
        <v>11</v>
      </c>
      <c r="F12" s="8">
        <v>5</v>
      </c>
      <c r="G12" s="15"/>
      <c r="H12" s="9">
        <v>1900</v>
      </c>
      <c r="I12" s="10">
        <v>1031</v>
      </c>
      <c r="J12" s="10">
        <f t="shared" si="0"/>
        <v>0</v>
      </c>
    </row>
    <row r="13" spans="1:10" s="2" customFormat="1" ht="224.25" customHeight="1" x14ac:dyDescent="0.25">
      <c r="A13" s="11"/>
      <c r="B13" s="11"/>
      <c r="C13" s="8" t="s">
        <v>27</v>
      </c>
      <c r="D13" s="14" t="s">
        <v>28</v>
      </c>
      <c r="E13" s="8" t="s">
        <v>11</v>
      </c>
      <c r="F13" s="8">
        <v>12</v>
      </c>
      <c r="G13" s="15"/>
      <c r="H13" s="9">
        <v>0</v>
      </c>
      <c r="I13" s="10">
        <v>0</v>
      </c>
      <c r="J13" s="10">
        <f t="shared" si="0"/>
        <v>0</v>
      </c>
    </row>
    <row r="14" spans="1:10" s="2" customFormat="1" ht="224.25" customHeight="1" x14ac:dyDescent="0.25">
      <c r="A14" s="11"/>
      <c r="B14" s="11"/>
      <c r="C14" s="8" t="s">
        <v>29</v>
      </c>
      <c r="D14" s="14" t="s">
        <v>30</v>
      </c>
      <c r="E14" s="8" t="s">
        <v>11</v>
      </c>
      <c r="F14" s="8">
        <v>8</v>
      </c>
      <c r="G14" s="15"/>
      <c r="H14" s="9">
        <v>700</v>
      </c>
      <c r="I14" s="10">
        <v>399</v>
      </c>
      <c r="J14" s="10">
        <f t="shared" si="0"/>
        <v>0</v>
      </c>
    </row>
    <row r="15" spans="1:10" s="2" customFormat="1" ht="224.25" customHeight="1" x14ac:dyDescent="0.25">
      <c r="A15" s="11"/>
      <c r="B15" s="11"/>
      <c r="C15" s="8" t="s">
        <v>31</v>
      </c>
      <c r="D15" s="14" t="s">
        <v>26</v>
      </c>
      <c r="E15" s="8" t="s">
        <v>11</v>
      </c>
      <c r="F15" s="8">
        <v>3</v>
      </c>
      <c r="G15" s="15"/>
      <c r="H15" s="9">
        <v>1580</v>
      </c>
      <c r="I15" s="10">
        <v>874.2</v>
      </c>
      <c r="J15" s="10">
        <f t="shared" si="0"/>
        <v>0</v>
      </c>
    </row>
    <row r="16" spans="1:10" s="2" customFormat="1" ht="224.25" customHeight="1" x14ac:dyDescent="0.25">
      <c r="A16" s="11"/>
      <c r="B16" s="11"/>
      <c r="C16" s="8" t="s">
        <v>32</v>
      </c>
      <c r="D16" s="14" t="s">
        <v>33</v>
      </c>
      <c r="E16" s="8" t="s">
        <v>11</v>
      </c>
      <c r="F16" s="8">
        <v>5</v>
      </c>
      <c r="G16" s="15"/>
      <c r="H16" s="9">
        <v>920</v>
      </c>
      <c r="I16" s="10">
        <v>550.79999999999995</v>
      </c>
      <c r="J16" s="10">
        <f t="shared" si="0"/>
        <v>0</v>
      </c>
    </row>
    <row r="17" spans="1:10" s="2" customFormat="1" ht="224.25" customHeight="1" x14ac:dyDescent="0.25">
      <c r="A17" s="11"/>
      <c r="B17" s="11"/>
      <c r="C17" s="8" t="s">
        <v>34</v>
      </c>
      <c r="D17" s="14" t="s">
        <v>35</v>
      </c>
      <c r="E17" s="8" t="s">
        <v>11</v>
      </c>
      <c r="F17" s="8">
        <v>12</v>
      </c>
      <c r="G17" s="15"/>
      <c r="H17" s="9">
        <v>560</v>
      </c>
      <c r="I17" s="10">
        <v>374.4</v>
      </c>
      <c r="J17" s="10">
        <f t="shared" si="0"/>
        <v>0</v>
      </c>
    </row>
    <row r="18" spans="1:10" s="2" customFormat="1" ht="224.25" customHeight="1" x14ac:dyDescent="0.25">
      <c r="A18" s="11"/>
      <c r="B18" s="11"/>
      <c r="C18" s="8" t="s">
        <v>36</v>
      </c>
      <c r="D18" s="14" t="s">
        <v>35</v>
      </c>
      <c r="E18" s="8" t="s">
        <v>11</v>
      </c>
      <c r="F18" s="8">
        <v>8</v>
      </c>
      <c r="G18" s="15"/>
      <c r="H18" s="9">
        <v>400</v>
      </c>
      <c r="I18" s="10">
        <v>246</v>
      </c>
      <c r="J18" s="10">
        <f t="shared" si="0"/>
        <v>0</v>
      </c>
    </row>
    <row r="19" spans="1:10" s="2" customFormat="1" ht="224.25" customHeight="1" x14ac:dyDescent="0.25">
      <c r="A19" s="11"/>
      <c r="B19" s="11"/>
      <c r="C19" s="8" t="s">
        <v>37</v>
      </c>
      <c r="D19" s="14" t="s">
        <v>35</v>
      </c>
      <c r="E19" s="8" t="s">
        <v>11</v>
      </c>
      <c r="F19" s="8">
        <v>9</v>
      </c>
      <c r="G19" s="15"/>
      <c r="H19" s="9">
        <v>520</v>
      </c>
      <c r="I19" s="10">
        <v>299.8</v>
      </c>
      <c r="J19" s="10">
        <f t="shared" si="0"/>
        <v>0</v>
      </c>
    </row>
    <row r="20" spans="1:10" s="2" customFormat="1" ht="224.25" customHeight="1" x14ac:dyDescent="0.25">
      <c r="A20" s="11"/>
      <c r="B20" s="11"/>
      <c r="C20" s="8" t="s">
        <v>38</v>
      </c>
      <c r="D20" s="14" t="s">
        <v>35</v>
      </c>
      <c r="E20" s="8" t="s">
        <v>11</v>
      </c>
      <c r="F20" s="8">
        <v>7</v>
      </c>
      <c r="G20" s="15"/>
      <c r="H20" s="9">
        <v>620</v>
      </c>
      <c r="I20" s="10">
        <v>373.8</v>
      </c>
      <c r="J20" s="10">
        <f t="shared" si="0"/>
        <v>0</v>
      </c>
    </row>
    <row r="21" spans="1:10" s="2" customFormat="1" ht="224.25" customHeight="1" x14ac:dyDescent="0.25">
      <c r="A21" s="11"/>
      <c r="B21" s="11"/>
      <c r="C21" s="8" t="s">
        <v>36</v>
      </c>
      <c r="D21" s="14" t="s">
        <v>39</v>
      </c>
      <c r="E21" s="8" t="s">
        <v>11</v>
      </c>
      <c r="F21" s="8">
        <v>10</v>
      </c>
      <c r="G21" s="15"/>
      <c r="H21" s="9">
        <v>370</v>
      </c>
      <c r="I21" s="10">
        <v>231.3</v>
      </c>
      <c r="J21" s="10">
        <f t="shared" si="0"/>
        <v>0</v>
      </c>
    </row>
    <row r="22" spans="1:10" s="2" customFormat="1" ht="224.25" customHeight="1" x14ac:dyDescent="0.25">
      <c r="A22" s="11"/>
      <c r="B22" s="11"/>
      <c r="C22" s="8" t="s">
        <v>40</v>
      </c>
      <c r="D22" s="14" t="s">
        <v>41</v>
      </c>
      <c r="E22" s="8" t="s">
        <v>11</v>
      </c>
      <c r="F22" s="8">
        <v>7</v>
      </c>
      <c r="G22" s="15"/>
      <c r="H22" s="9">
        <v>1400</v>
      </c>
      <c r="I22" s="10">
        <v>786</v>
      </c>
      <c r="J22" s="10">
        <f t="shared" si="0"/>
        <v>0</v>
      </c>
    </row>
    <row r="23" spans="1:10" x14ac:dyDescent="0.25">
      <c r="F23" s="8">
        <f>SUM(F4:F22)</f>
        <v>124</v>
      </c>
      <c r="G23" s="15">
        <f>SUM(G4:G22)</f>
        <v>0</v>
      </c>
    </row>
  </sheetData>
  <pageMargins left="0" right="0" top="0.19685039370078741" bottom="0" header="0.31496062992125984" footer="0.31496062992125984"/>
  <pageSetup paperSize="9" scale="46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2026-05-27T15:05:25Z</cp:lastPrinted>
  <dcterms:created xsi:type="dcterms:W3CDTF">2025-09-17T08:57:03Z</dcterms:created>
  <dcterms:modified xsi:type="dcterms:W3CDTF">2026-05-29T10:44:57Z</dcterms:modified>
</cp:coreProperties>
</file>